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core2\free-format\20241217\business\down\"/>
    </mc:Choice>
  </mc:AlternateContent>
  <xr:revisionPtr revIDLastSave="0" documentId="13_ncr:1_{2B79C255-0616-46DB-AE39-6F045CF9E537}" xr6:coauthVersionLast="47" xr6:coauthVersionMax="47" xr10:uidLastSave="{00000000-0000-0000-0000-000000000000}"/>
  <bookViews>
    <workbookView xWindow="2340" yWindow="720" windowWidth="16695" windowHeight="15480" xr2:uid="{00000000-000D-0000-FFFF-FFFF00000000}"/>
  </bookViews>
  <sheets>
    <sheet name="Sheet1" sheetId="1" r:id="rId1"/>
  </sheets>
  <definedNames>
    <definedName name="_xlnm.Print_Area" localSheetId="0">Sheet1!$B$3:$L$20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G15" i="1"/>
  <c r="F15" i="1"/>
  <c r="E15" i="1"/>
  <c r="D15" i="1"/>
  <c r="L14" i="1"/>
  <c r="K14" i="1"/>
  <c r="J14" i="1"/>
  <c r="I14" i="1"/>
  <c r="H14" i="1"/>
  <c r="G14" i="1"/>
  <c r="F14" i="1"/>
  <c r="E14" i="1"/>
  <c r="D14" i="1"/>
  <c r="L13" i="1"/>
  <c r="K13" i="1"/>
  <c r="J13" i="1"/>
  <c r="I13" i="1"/>
  <c r="H13" i="1"/>
  <c r="G13" i="1"/>
  <c r="F13" i="1"/>
  <c r="E13" i="1"/>
  <c r="D13" i="1"/>
  <c r="L12" i="1"/>
  <c r="K12" i="1"/>
  <c r="J12" i="1"/>
  <c r="I12" i="1"/>
  <c r="H12" i="1"/>
  <c r="G12" i="1"/>
  <c r="F12" i="1"/>
  <c r="E12" i="1"/>
  <c r="D12" i="1"/>
  <c r="L11" i="1"/>
  <c r="K11" i="1"/>
  <c r="J11" i="1"/>
  <c r="I11" i="1"/>
  <c r="H11" i="1"/>
  <c r="G11" i="1"/>
  <c r="F11" i="1"/>
  <c r="E11" i="1"/>
  <c r="D11" i="1"/>
  <c r="L10" i="1"/>
  <c r="K10" i="1"/>
  <c r="J10" i="1"/>
  <c r="I10" i="1"/>
  <c r="H10" i="1"/>
  <c r="G10" i="1"/>
  <c r="F10" i="1"/>
  <c r="E10" i="1"/>
  <c r="D10" i="1"/>
  <c r="L9" i="1"/>
  <c r="K9" i="1"/>
  <c r="J9" i="1"/>
  <c r="I9" i="1"/>
  <c r="H9" i="1"/>
  <c r="G9" i="1"/>
  <c r="F9" i="1"/>
  <c r="E9" i="1"/>
  <c r="D9" i="1"/>
  <c r="L8" i="1"/>
  <c r="K8" i="1"/>
  <c r="J8" i="1"/>
  <c r="I8" i="1"/>
  <c r="H8" i="1"/>
  <c r="G8" i="1"/>
  <c r="F8" i="1"/>
  <c r="E8" i="1"/>
  <c r="D8" i="1"/>
  <c r="L7" i="1"/>
  <c r="K7" i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<sst xmlns="http://schemas.openxmlformats.org/spreadsheetml/2006/main" count="18" uniqueCount="10">
  <si>
    <t>金種</t>
    <rPh sb="0" eb="2">
      <t>キンシュ</t>
    </rPh>
    <phoneticPr fontId="1"/>
  </si>
  <si>
    <t>金額</t>
    <rPh sb="0" eb="2">
      <t>キンガク</t>
    </rPh>
    <phoneticPr fontId="1"/>
  </si>
  <si>
    <t>氏名</t>
    <rPh sb="0" eb="2">
      <t>シメイ</t>
    </rPh>
    <phoneticPr fontId="1"/>
  </si>
  <si>
    <t>日付</t>
    <rPh sb="0" eb="2">
      <t>ヒヅケ</t>
    </rPh>
    <phoneticPr fontId="1"/>
  </si>
  <si>
    <t>／</t>
    <phoneticPr fontId="1"/>
  </si>
  <si>
    <t>のセルには計算式を入力しています。</t>
    <rPh sb="5" eb="8">
      <t>ケイサンシキ</t>
    </rPh>
    <rPh sb="9" eb="11">
      <t>ニュウリョク</t>
    </rPh>
    <phoneticPr fontId="1"/>
  </si>
  <si>
    <t>この色</t>
    <rPh sb="2" eb="3">
      <t>イロ</t>
    </rPh>
    <phoneticPr fontId="1"/>
  </si>
  <si>
    <t>［ 金額 → 金種 ］</t>
  </si>
  <si>
    <t>金 種 表</t>
    <phoneticPr fontId="1"/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</si>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</sst>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7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8" tint="-0.249977111117893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9E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5" fontId="5" fillId="0" borderId="9" xfId="0" applyNumberFormat="1" applyFont="1" applyBorder="1">
      <alignment vertical="center"/>
    </xf>
    <xf numFmtId="5" fontId="5" fillId="0" borderId="13" xfId="0" applyNumberFormat="1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5" fontId="5" fillId="0" borderId="18" xfId="0" applyNumberFormat="1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23" xfId="0" applyFont="1" applyBorder="1">
      <alignment vertical="center"/>
    </xf>
    <xf numFmtId="0" fontId="5" fillId="2" borderId="17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indent="2"/>
    </xf>
    <xf numFmtId="0" fontId="5" fillId="0" borderId="1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right" vertical="center"/>
    </xf>
    <xf numFmtId="0" fontId="6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20"/>
  <sheetViews>
    <sheetView showGridLines="0" tabSelected="1" zoomScaleNormal="100" workbookViewId="0"/>
  </sheetViews>
  <sheetFormatPr defaultRowHeight="14.25" x14ac:dyDescent="0.15"/>
  <cols>
    <col min="1" max="1" width="3.875" style="2" customWidth="1"/>
    <col min="2" max="2" width="5.875" style="2" customWidth="1"/>
    <col min="3" max="3" width="9.75" style="2" customWidth="1"/>
    <col min="4" max="12" width="13.375" style="2" customWidth="1"/>
    <col min="13" max="16384" width="9" style="2"/>
  </cols>
  <sheetData>
    <row r="1" spans="1:53" customFormat="1" ht="45" customHeight="1" x14ac:dyDescent="0.15">
      <c r="A1" s="38" t="s">
        <v>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</row>
    <row r="2" spans="1:53" x14ac:dyDescent="0.15">
      <c r="C2" s="31" t="s">
        <v>6</v>
      </c>
      <c r="D2" s="1" t="s">
        <v>5</v>
      </c>
    </row>
    <row r="3" spans="1:53" ht="28.5" customHeight="1" thickBot="1" x14ac:dyDescent="0.2">
      <c r="C3" s="32"/>
      <c r="D3" s="32"/>
      <c r="E3" s="32"/>
      <c r="F3" s="32"/>
      <c r="G3" s="33" t="s">
        <v>8</v>
      </c>
      <c r="H3" s="32"/>
      <c r="I3" s="32"/>
      <c r="J3" s="32"/>
      <c r="K3" s="37" t="s">
        <v>7</v>
      </c>
      <c r="L3" s="37"/>
    </row>
    <row r="4" spans="1:53" ht="27.75" customHeight="1" x14ac:dyDescent="0.15">
      <c r="C4" s="14" t="s">
        <v>3</v>
      </c>
      <c r="D4" s="11" t="s">
        <v>4</v>
      </c>
      <c r="E4" s="6" t="s">
        <v>4</v>
      </c>
      <c r="F4" s="6" t="s">
        <v>4</v>
      </c>
      <c r="G4" s="6" t="s">
        <v>4</v>
      </c>
      <c r="H4" s="6" t="s">
        <v>4</v>
      </c>
      <c r="I4" s="6" t="s">
        <v>4</v>
      </c>
      <c r="J4" s="6" t="s">
        <v>4</v>
      </c>
      <c r="K4" s="6" t="s">
        <v>4</v>
      </c>
      <c r="L4" s="7" t="s">
        <v>4</v>
      </c>
    </row>
    <row r="5" spans="1:53" ht="27.75" customHeight="1" x14ac:dyDescent="0.15">
      <c r="C5" s="15" t="s">
        <v>2</v>
      </c>
      <c r="D5" s="12"/>
      <c r="E5" s="4"/>
      <c r="F5" s="4"/>
      <c r="G5" s="4"/>
      <c r="H5" s="4"/>
      <c r="I5" s="4"/>
      <c r="J5" s="4"/>
      <c r="K5" s="4"/>
      <c r="L5" s="8"/>
    </row>
    <row r="6" spans="1:53" ht="27.75" customHeight="1" thickBot="1" x14ac:dyDescent="0.2">
      <c r="C6" s="16" t="s">
        <v>1</v>
      </c>
      <c r="D6" s="13">
        <v>486321</v>
      </c>
      <c r="E6" s="9">
        <v>95553</v>
      </c>
      <c r="F6" s="9"/>
      <c r="G6" s="9"/>
      <c r="H6" s="9"/>
      <c r="I6" s="9"/>
      <c r="J6" s="9"/>
      <c r="K6" s="9"/>
      <c r="L6" s="10"/>
    </row>
    <row r="7" spans="1:53" ht="27.75" customHeight="1" x14ac:dyDescent="0.15">
      <c r="B7" s="34" t="s">
        <v>0</v>
      </c>
      <c r="C7" s="17">
        <v>10000</v>
      </c>
      <c r="D7" s="22">
        <f t="shared" ref="D7:L7" si="0">IF(D6&lt;&gt;"",INT(D6/$C$7),"")</f>
        <v>48</v>
      </c>
      <c r="E7" s="23">
        <f t="shared" si="0"/>
        <v>9</v>
      </c>
      <c r="F7" s="23" t="str">
        <f t="shared" si="0"/>
        <v/>
      </c>
      <c r="G7" s="23" t="str">
        <f t="shared" si="0"/>
        <v/>
      </c>
      <c r="H7" s="23" t="str">
        <f t="shared" si="0"/>
        <v/>
      </c>
      <c r="I7" s="23" t="str">
        <f t="shared" si="0"/>
        <v/>
      </c>
      <c r="J7" s="23" t="str">
        <f t="shared" si="0"/>
        <v/>
      </c>
      <c r="K7" s="23" t="str">
        <f t="shared" si="0"/>
        <v/>
      </c>
      <c r="L7" s="24" t="str">
        <f t="shared" si="0"/>
        <v/>
      </c>
    </row>
    <row r="8" spans="1:53" ht="27.75" customHeight="1" x14ac:dyDescent="0.15">
      <c r="B8" s="35"/>
      <c r="C8" s="18">
        <v>5000</v>
      </c>
      <c r="D8" s="25">
        <f t="shared" ref="D8:L8" si="1">IF(D6&lt;&gt;"",INT(MOD(D6,$C$7)/$C$8),"")</f>
        <v>1</v>
      </c>
      <c r="E8" s="26">
        <f t="shared" si="1"/>
        <v>1</v>
      </c>
      <c r="F8" s="26" t="str">
        <f t="shared" si="1"/>
        <v/>
      </c>
      <c r="G8" s="26" t="str">
        <f t="shared" si="1"/>
        <v/>
      </c>
      <c r="H8" s="26" t="str">
        <f t="shared" si="1"/>
        <v/>
      </c>
      <c r="I8" s="26" t="str">
        <f t="shared" si="1"/>
        <v/>
      </c>
      <c r="J8" s="26" t="str">
        <f t="shared" si="1"/>
        <v/>
      </c>
      <c r="K8" s="26" t="str">
        <f t="shared" si="1"/>
        <v/>
      </c>
      <c r="L8" s="27" t="str">
        <f t="shared" si="1"/>
        <v/>
      </c>
    </row>
    <row r="9" spans="1:53" ht="27.75" customHeight="1" x14ac:dyDescent="0.15">
      <c r="B9" s="35"/>
      <c r="C9" s="18">
        <v>1000</v>
      </c>
      <c r="D9" s="25">
        <f t="shared" ref="D9:L9" si="2">IF(D6&lt;&gt;"",INT(MOD(D6,$C$8)/$C$9),"")</f>
        <v>1</v>
      </c>
      <c r="E9" s="26">
        <f t="shared" si="2"/>
        <v>0</v>
      </c>
      <c r="F9" s="26" t="str">
        <f t="shared" si="2"/>
        <v/>
      </c>
      <c r="G9" s="26" t="str">
        <f t="shared" si="2"/>
        <v/>
      </c>
      <c r="H9" s="26" t="str">
        <f t="shared" si="2"/>
        <v/>
      </c>
      <c r="I9" s="26" t="str">
        <f t="shared" si="2"/>
        <v/>
      </c>
      <c r="J9" s="26" t="str">
        <f t="shared" si="2"/>
        <v/>
      </c>
      <c r="K9" s="26" t="str">
        <f t="shared" si="2"/>
        <v/>
      </c>
      <c r="L9" s="27" t="str">
        <f t="shared" si="2"/>
        <v/>
      </c>
    </row>
    <row r="10" spans="1:53" ht="27.75" customHeight="1" x14ac:dyDescent="0.15">
      <c r="B10" s="35"/>
      <c r="C10" s="18">
        <v>500</v>
      </c>
      <c r="D10" s="25">
        <f t="shared" ref="D10:L10" si="3">IF(D6&lt;&gt;"",INT(MOD(D6,$C$9)/$C$10),"")</f>
        <v>0</v>
      </c>
      <c r="E10" s="26">
        <f t="shared" si="3"/>
        <v>1</v>
      </c>
      <c r="F10" s="26" t="str">
        <f t="shared" si="3"/>
        <v/>
      </c>
      <c r="G10" s="26" t="str">
        <f t="shared" si="3"/>
        <v/>
      </c>
      <c r="H10" s="26" t="str">
        <f t="shared" si="3"/>
        <v/>
      </c>
      <c r="I10" s="26" t="str">
        <f t="shared" si="3"/>
        <v/>
      </c>
      <c r="J10" s="26" t="str">
        <f t="shared" si="3"/>
        <v/>
      </c>
      <c r="K10" s="26" t="str">
        <f t="shared" si="3"/>
        <v/>
      </c>
      <c r="L10" s="27" t="str">
        <f t="shared" si="3"/>
        <v/>
      </c>
    </row>
    <row r="11" spans="1:53" ht="27.75" customHeight="1" x14ac:dyDescent="0.15">
      <c r="B11" s="35"/>
      <c r="C11" s="18">
        <v>100</v>
      </c>
      <c r="D11" s="25">
        <f t="shared" ref="D11:L11" si="4">IF(D6&lt;&gt;"",INT(MOD(D6,$C$10)/$C$11),"")</f>
        <v>3</v>
      </c>
      <c r="E11" s="26">
        <f t="shared" si="4"/>
        <v>0</v>
      </c>
      <c r="F11" s="26" t="str">
        <f t="shared" si="4"/>
        <v/>
      </c>
      <c r="G11" s="26" t="str">
        <f t="shared" si="4"/>
        <v/>
      </c>
      <c r="H11" s="26" t="str">
        <f t="shared" si="4"/>
        <v/>
      </c>
      <c r="I11" s="26" t="str">
        <f t="shared" si="4"/>
        <v/>
      </c>
      <c r="J11" s="26" t="str">
        <f t="shared" si="4"/>
        <v/>
      </c>
      <c r="K11" s="26" t="str">
        <f t="shared" si="4"/>
        <v/>
      </c>
      <c r="L11" s="27" t="str">
        <f t="shared" si="4"/>
        <v/>
      </c>
    </row>
    <row r="12" spans="1:53" ht="27.75" customHeight="1" x14ac:dyDescent="0.15">
      <c r="B12" s="35"/>
      <c r="C12" s="18">
        <v>50</v>
      </c>
      <c r="D12" s="25">
        <f t="shared" ref="D12:L12" si="5">IF(D6&lt;&gt;"",INT(MOD(D6,$C$11)/$C$12),"")</f>
        <v>0</v>
      </c>
      <c r="E12" s="26">
        <f t="shared" si="5"/>
        <v>1</v>
      </c>
      <c r="F12" s="26" t="str">
        <f t="shared" si="5"/>
        <v/>
      </c>
      <c r="G12" s="26" t="str">
        <f t="shared" si="5"/>
        <v/>
      </c>
      <c r="H12" s="26" t="str">
        <f t="shared" si="5"/>
        <v/>
      </c>
      <c r="I12" s="26" t="str">
        <f t="shared" si="5"/>
        <v/>
      </c>
      <c r="J12" s="26" t="str">
        <f t="shared" si="5"/>
        <v/>
      </c>
      <c r="K12" s="26" t="str">
        <f t="shared" si="5"/>
        <v/>
      </c>
      <c r="L12" s="27" t="str">
        <f t="shared" si="5"/>
        <v/>
      </c>
    </row>
    <row r="13" spans="1:53" ht="27.75" customHeight="1" x14ac:dyDescent="0.15">
      <c r="B13" s="35"/>
      <c r="C13" s="18">
        <v>10</v>
      </c>
      <c r="D13" s="25">
        <f t="shared" ref="D13:L13" si="6">IF(D6&lt;&gt;"",INT(MOD(D6,$C$12)/$C$13),"")</f>
        <v>2</v>
      </c>
      <c r="E13" s="26">
        <f t="shared" si="6"/>
        <v>0</v>
      </c>
      <c r="F13" s="26" t="str">
        <f t="shared" si="6"/>
        <v/>
      </c>
      <c r="G13" s="26" t="str">
        <f t="shared" si="6"/>
        <v/>
      </c>
      <c r="H13" s="26" t="str">
        <f t="shared" si="6"/>
        <v/>
      </c>
      <c r="I13" s="26" t="str">
        <f t="shared" si="6"/>
        <v/>
      </c>
      <c r="J13" s="26" t="str">
        <f t="shared" si="6"/>
        <v/>
      </c>
      <c r="K13" s="26" t="str">
        <f t="shared" si="6"/>
        <v/>
      </c>
      <c r="L13" s="27" t="str">
        <f t="shared" si="6"/>
        <v/>
      </c>
    </row>
    <row r="14" spans="1:53" ht="27.75" customHeight="1" x14ac:dyDescent="0.15">
      <c r="B14" s="35"/>
      <c r="C14" s="18">
        <v>5</v>
      </c>
      <c r="D14" s="25">
        <f t="shared" ref="D14:L14" si="7">IF(D6&lt;&gt;"",INT(MOD(D6,$C$13)/$C$14),"")</f>
        <v>0</v>
      </c>
      <c r="E14" s="26">
        <f t="shared" si="7"/>
        <v>0</v>
      </c>
      <c r="F14" s="26" t="str">
        <f t="shared" si="7"/>
        <v/>
      </c>
      <c r="G14" s="26" t="str">
        <f t="shared" si="7"/>
        <v/>
      </c>
      <c r="H14" s="26" t="str">
        <f t="shared" si="7"/>
        <v/>
      </c>
      <c r="I14" s="26" t="str">
        <f t="shared" si="7"/>
        <v/>
      </c>
      <c r="J14" s="26" t="str">
        <f t="shared" si="7"/>
        <v/>
      </c>
      <c r="K14" s="26" t="str">
        <f t="shared" si="7"/>
        <v/>
      </c>
      <c r="L14" s="27" t="str">
        <f t="shared" si="7"/>
        <v/>
      </c>
    </row>
    <row r="15" spans="1:53" ht="27.75" customHeight="1" thickBot="1" x14ac:dyDescent="0.2">
      <c r="B15" s="36"/>
      <c r="C15" s="19">
        <v>1</v>
      </c>
      <c r="D15" s="28">
        <f t="shared" ref="D15:L15" si="8">IF(D6&lt;&gt;"",INT(MOD(D6,$C$14)/$C$15),"")</f>
        <v>1</v>
      </c>
      <c r="E15" s="29">
        <f t="shared" si="8"/>
        <v>3</v>
      </c>
      <c r="F15" s="29" t="str">
        <f t="shared" si="8"/>
        <v/>
      </c>
      <c r="G15" s="29" t="str">
        <f t="shared" si="8"/>
        <v/>
      </c>
      <c r="H15" s="29" t="str">
        <f t="shared" si="8"/>
        <v/>
      </c>
      <c r="I15" s="29" t="str">
        <f t="shared" si="8"/>
        <v/>
      </c>
      <c r="J15" s="29" t="str">
        <f t="shared" si="8"/>
        <v/>
      </c>
      <c r="K15" s="29" t="str">
        <f t="shared" si="8"/>
        <v/>
      </c>
      <c r="L15" s="30" t="str">
        <f t="shared" si="8"/>
        <v/>
      </c>
    </row>
    <row r="16" spans="1:53" ht="41.25" customHeight="1" x14ac:dyDescent="0.15">
      <c r="C16" s="5"/>
      <c r="D16" s="20"/>
      <c r="E16" s="20"/>
      <c r="F16" s="20"/>
      <c r="G16" s="20"/>
      <c r="H16" s="20"/>
      <c r="I16" s="20"/>
      <c r="J16" s="20"/>
      <c r="K16" s="20"/>
      <c r="L16" s="20"/>
    </row>
    <row r="17" spans="3:12" ht="41.25" customHeight="1" x14ac:dyDescent="0.15">
      <c r="C17" s="5"/>
      <c r="D17" s="21"/>
      <c r="E17" s="21"/>
      <c r="F17" s="21"/>
      <c r="G17" s="21"/>
      <c r="H17" s="21"/>
      <c r="I17" s="21"/>
      <c r="J17" s="21"/>
      <c r="K17" s="21"/>
      <c r="L17" s="21"/>
    </row>
    <row r="18" spans="3:12" ht="41.25" customHeight="1" x14ac:dyDescent="0.15">
      <c r="C18" s="5"/>
      <c r="D18" s="21"/>
      <c r="E18" s="21"/>
      <c r="F18" s="21"/>
      <c r="G18" s="21"/>
      <c r="H18" s="21"/>
      <c r="I18" s="21"/>
      <c r="J18" s="21"/>
      <c r="K18" s="21"/>
      <c r="L18" s="21"/>
    </row>
    <row r="19" spans="3:12" ht="41.25" customHeight="1" x14ac:dyDescent="0.15">
      <c r="C19" s="5"/>
      <c r="D19" s="21"/>
      <c r="E19" s="21"/>
      <c r="F19" s="21"/>
      <c r="G19" s="21"/>
      <c r="H19" s="21"/>
      <c r="I19" s="21"/>
      <c r="J19" s="21"/>
      <c r="K19" s="21"/>
      <c r="L19" s="21"/>
    </row>
    <row r="20" spans="3:12" ht="41.25" customHeight="1" x14ac:dyDescent="0.15">
      <c r="C20" s="5"/>
      <c r="D20" s="3"/>
      <c r="E20" s="3"/>
      <c r="F20" s="3"/>
      <c r="G20" s="3"/>
      <c r="H20" s="3"/>
      <c r="I20" s="3"/>
      <c r="J20" s="3"/>
      <c r="K20" s="3"/>
      <c r="L20" s="3"/>
    </row>
  </sheetData>
  <mergeCells count="2">
    <mergeCell ref="B7:B15"/>
    <mergeCell ref="K3:L3"/>
  </mergeCells>
  <phoneticPr fontId="1"/>
  <hyperlinks>
    <hyperlink ref="A1" r:id="rId1" display="無料でダウンロードできるフォーマット" xr:uid="{F7495477-42B7-4BD6-9419-21FBE2AA78F3}"/>
    <hyperlink ref="A1:BA1" r:id="rId2" display="今すぐチェック！無料でダウンロードできるフォーマット" xr:uid="{E62C3B5C-ECAF-47F6-8C45-955754C1E86F}"/>
  </hyperlinks>
  <printOptions horizontalCentered="1" verticalCentered="1"/>
  <pageMargins left="0.37" right="0.22" top="0.56999999999999995" bottom="0.34" header="0.31496062992125984" footer="0.31496062992125984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free-format.com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blue</dc:creator>
  <cp:lastModifiedBy>k in</cp:lastModifiedBy>
  <cp:lastPrinted>2024-10-22T09:44:40Z</cp:lastPrinted>
  <dcterms:created xsi:type="dcterms:W3CDTF">2014-01-10T06:51:58Z</dcterms:created>
  <dcterms:modified xsi:type="dcterms:W3CDTF">2024-12-17T06:23:53Z</dcterms:modified>
</cp:coreProperties>
</file>